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költségvetés" sheetId="1" state="visible" r:id="rId2"/>
    <sheet name="EHÖK beszámoló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<sst xmlns="http://schemas.openxmlformats.org/spreadsheetml/2006/main" count="30" uniqueCount="30">
  <si>
    <t>ÁJK</t>
  </si>
  <si>
    <t>BGGYK</t>
  </si>
  <si>
    <t>BTK</t>
  </si>
  <si>
    <t>IK</t>
  </si>
  <si>
    <t>PPK</t>
  </si>
  <si>
    <t>TÓK</t>
  </si>
  <si>
    <t>TÁTK</t>
  </si>
  <si>
    <t>TTK</t>
  </si>
  <si>
    <t>EHÖK</t>
  </si>
  <si>
    <t>KolHÖK</t>
  </si>
  <si>
    <t>Szum</t>
  </si>
  <si>
    <t>2009-es keretek</t>
  </si>
  <si>
    <t>2009-Es EHÖK Beszámoló</t>
  </si>
  <si>
    <t>MEGNEVEZÉS</t>
  </si>
  <si>
    <t>Elfogadott költségvetés</t>
  </si>
  <si>
    <t>Javasolt költségvetés</t>
  </si>
  <si>
    <t>Évvégi költés</t>
  </si>
  <si>
    <t>Maradvány</t>
  </si>
  <si>
    <t>1. Bér és járulék kifizetések</t>
  </si>
  <si>
    <t>2. Irodai fogyóeszköz</t>
  </si>
  <si>
    <t>3. Telefonköltségek</t>
  </si>
  <si>
    <t>4.Érdekképviselet</t>
  </si>
  <si>
    <t>5. Rendezvények</t>
  </si>
  <si>
    <t>6. Vezetőképzők</t>
  </si>
  <si>
    <t>7. Sport</t>
  </si>
  <si>
    <t>8. Iroda fenntartás</t>
  </si>
  <si>
    <t>9. Tájékoztatás</t>
  </si>
  <si>
    <t>10. Maradványképzés</t>
  </si>
  <si>
    <t>11. Szakképzési visszafizetés</t>
  </si>
  <si>
    <t>EHÖK Összesen:</t>
  </si>
</sst>
</file>

<file path=xl/styles.xml><?xml version="1.0" encoding="utf-8"?>
<styleSheet xmlns="http://schemas.openxmlformats.org/spreadsheetml/2006/main">
  <numFmts count="4">
    <numFmt formatCode="GENERAL" numFmtId="164"/>
    <numFmt formatCode="_-* #,##0&quot; Ft&quot;_-;\-* #,##0&quot; Ft&quot;_-;_-* &quot;- Ft&quot;_-;_-@_-" numFmtId="165"/>
    <numFmt formatCode="#,##0&quot; Ft&quot;" numFmtId="166"/>
    <numFmt formatCode="_-* #,##0&quot; Ft&quot;_-;\-* #,##0&quot; Ft&quot;_-;_-* &quot;- Ft&quot;_-;_-@_-" numFmtId="167"/>
  </numFmts>
  <fonts count="29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238"/>
    </font>
    <font>
      <sz val="11"/>
      <color rgb="FF333399"/>
      <name val="Calibri"/>
      <family val="2"/>
      <charset val="238"/>
    </font>
    <font>
      <b val="true"/>
      <sz val="18"/>
      <color rgb="FF003366"/>
      <name val="Cambria"/>
      <family val="2"/>
      <charset val="238"/>
    </font>
    <font>
      <b val="true"/>
      <sz val="15"/>
      <color rgb="FF003366"/>
      <name val="Calibri"/>
      <family val="2"/>
      <charset val="238"/>
    </font>
    <font>
      <b val="true"/>
      <sz val="13"/>
      <color rgb="FF003366"/>
      <name val="Calibri"/>
      <family val="2"/>
      <charset val="238"/>
    </font>
    <font>
      <b val="true"/>
      <sz val="11"/>
      <color rgb="FF003366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008000"/>
      <name val="Calibri"/>
      <family val="2"/>
      <charset val="238"/>
    </font>
    <font>
      <b val="true"/>
      <sz val="11"/>
      <color rgb="FF333333"/>
      <name val="Calibri"/>
      <family val="2"/>
      <charset val="238"/>
    </font>
    <font>
      <i val="true"/>
      <sz val="11"/>
      <color rgb="FF80808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993300"/>
      <name val="Calibri"/>
      <family val="2"/>
      <charset val="238"/>
    </font>
    <font>
      <b val="true"/>
      <sz val="11"/>
      <color rgb="FFFF99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0"/>
      <name val="Times New Roman"/>
      <family val="1"/>
      <charset val="238"/>
    </font>
    <font>
      <b val="true"/>
      <sz val="9"/>
      <name val="Times New Roman"/>
      <family val="1"/>
      <charset val="238"/>
    </font>
    <font>
      <sz val="9"/>
      <name val="Times New Roman"/>
      <family val="1"/>
      <charset val="238"/>
    </font>
    <font>
      <b val="true"/>
      <sz val="16"/>
      <color rgb="FF000000"/>
      <name val="Calibri"/>
      <family val="2"/>
      <charset val="238"/>
    </font>
    <font>
      <b val="true"/>
      <sz val="16"/>
      <name val="Times New Roman"/>
      <family val="1"/>
      <charset val="238"/>
    </font>
    <font>
      <sz val="16"/>
      <color rgb="FF000000"/>
      <name val="Calibri"/>
      <family val="2"/>
      <charset val="238"/>
    </font>
    <font>
      <sz val="10"/>
      <name val="Times New Roman"/>
      <family val="1"/>
      <charset val="238"/>
    </font>
    <font>
      <b val="true"/>
      <sz val="16"/>
      <color rgb="FF000000"/>
      <name val="Times New Roman"/>
      <family val="1"/>
      <charset val="238"/>
    </font>
    <font>
      <sz val="16"/>
      <color rgb="FF00000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808080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3C3C3C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</fills>
  <borders count="14">
    <border diagonalDown="false" diagonalUp="false">
      <left/>
      <right/>
      <top/>
      <bottom/>
      <diagonal/>
    </border>
    <border diagonalDown="false" diagonalUp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Down="false" diagonalUp="false">
      <left/>
      <right/>
      <top/>
      <bottom style="thick">
        <color rgb="FF333399"/>
      </bottom>
      <diagonal/>
    </border>
    <border diagonalDown="false" diagonalUp="false">
      <left/>
      <right/>
      <top/>
      <bottom style="thick">
        <color rgb="FFC0C0C0"/>
      </bottom>
      <diagonal/>
    </border>
    <border diagonalDown="false" diagonalUp="false">
      <left/>
      <right/>
      <top/>
      <bottom style="medium">
        <color rgb="FF0066CC"/>
      </bottom>
      <diagonal/>
    </border>
    <border diagonalDown="false" diagonalUp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Down="false" diagonalUp="false">
      <left/>
      <right/>
      <top/>
      <bottom style="double">
        <color rgb="FFFF9900"/>
      </bottom>
      <diagonal/>
    </border>
    <border diagonalDown="false" diagonalUp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Down="false" diagonalUp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Down="false" diagonalUp="false">
      <left/>
      <right/>
      <top style="thin">
        <color rgb="FF333399"/>
      </top>
      <bottom style="double">
        <color rgb="FF333399"/>
      </bottom>
      <diagonal/>
    </border>
    <border diagonalDown="false" diagonalUp="false">
      <left style="thin"/>
      <right style="thin"/>
      <top style="thin"/>
      <bottom style="double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/>
      <top/>
      <bottom style="thin"/>
      <diagonal/>
    </border>
    <border diagonalDown="false" diagonalUp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</borders>
  <cellStyleXfs count="6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false" applyBorder="false" applyFont="true" applyProtection="false" borderId="0" fillId="2" fontId="0" numFmtId="164"/>
    <xf applyAlignment="false" applyBorder="false" applyFont="true" applyProtection="false" borderId="0" fillId="3" fontId="0" numFmtId="164"/>
    <xf applyAlignment="false" applyBorder="false" applyFont="true" applyProtection="false" borderId="0" fillId="4" fontId="0" numFmtId="164"/>
    <xf applyAlignment="false" applyBorder="false" applyFont="true" applyProtection="false" borderId="0" fillId="5" fontId="0" numFmtId="164"/>
    <xf applyAlignment="false" applyBorder="false" applyFont="true" applyProtection="false" borderId="0" fillId="6" fontId="0" numFmtId="164"/>
    <xf applyAlignment="false" applyBorder="false" applyFont="true" applyProtection="false" borderId="0" fillId="7" fontId="0" numFmtId="164"/>
    <xf applyAlignment="false" applyBorder="false" applyFont="true" applyProtection="false" borderId="0" fillId="8" fontId="0" numFmtId="164"/>
    <xf applyAlignment="false" applyBorder="false" applyFont="true" applyProtection="false" borderId="0" fillId="9" fontId="0" numFmtId="164"/>
    <xf applyAlignment="false" applyBorder="false" applyFont="true" applyProtection="false" borderId="0" fillId="10" fontId="0" numFmtId="164"/>
    <xf applyAlignment="false" applyBorder="false" applyFont="true" applyProtection="false" borderId="0" fillId="5" fontId="0" numFmtId="164"/>
    <xf applyAlignment="false" applyBorder="false" applyFont="true" applyProtection="false" borderId="0" fillId="8" fontId="0" numFmtId="164"/>
    <xf applyAlignment="false" applyBorder="false" applyFont="true" applyProtection="false" borderId="0" fillId="11" fontId="0" numFmtId="164"/>
    <xf applyAlignment="false" applyBorder="false" applyFont="true" applyProtection="false" borderId="0" fillId="12" fontId="4" numFmtId="164"/>
    <xf applyAlignment="false" applyBorder="false" applyFont="true" applyProtection="false" borderId="0" fillId="9" fontId="4" numFmtId="164"/>
    <xf applyAlignment="false" applyBorder="false" applyFont="true" applyProtection="false" borderId="0" fillId="10" fontId="4" numFmtId="164"/>
    <xf applyAlignment="false" applyBorder="false" applyFont="true" applyProtection="false" borderId="0" fillId="13" fontId="4" numFmtId="164"/>
    <xf applyAlignment="false" applyBorder="false" applyFont="true" applyProtection="false" borderId="0" fillId="14" fontId="4" numFmtId="164"/>
    <xf applyAlignment="false" applyBorder="false" applyFont="true" applyProtection="false" borderId="0" fillId="15" fontId="4" numFmtId="164"/>
    <xf applyAlignment="false" applyBorder="true" applyFont="true" applyProtection="false" borderId="1" fillId="7" fontId="5" numFmtId="164"/>
    <xf applyAlignment="false" applyBorder="false" applyFont="true" applyProtection="false" borderId="0" fillId="0" fontId="6" numFmtId="164"/>
    <xf applyAlignment="false" applyBorder="true" applyFont="true" applyProtection="false" borderId="2" fillId="0" fontId="7" numFmtId="164"/>
    <xf applyAlignment="false" applyBorder="true" applyFont="true" applyProtection="false" borderId="3" fillId="0" fontId="8" numFmtId="164"/>
    <xf applyAlignment="false" applyBorder="true" applyFont="true" applyProtection="false" borderId="4" fillId="0" fontId="9" numFmtId="164"/>
    <xf applyAlignment="false" applyBorder="false" applyFont="true" applyProtection="false" borderId="0" fillId="0" fontId="9" numFmtId="164"/>
    <xf applyAlignment="false" applyBorder="true" applyFont="true" applyProtection="false" borderId="5" fillId="16" fontId="10" numFmtId="164"/>
    <xf applyAlignment="false" applyBorder="false" applyFont="true" applyProtection="false" borderId="0" fillId="0" fontId="11" numFmtId="164"/>
    <xf applyAlignment="false" applyBorder="true" applyFont="true" applyProtection="false" borderId="6" fillId="0" fontId="12" numFmtId="164"/>
    <xf applyAlignment="false" applyBorder="true" applyFont="true" applyProtection="false" borderId="7" fillId="17" fontId="0" numFmtId="164"/>
    <xf applyAlignment="false" applyBorder="false" applyFont="true" applyProtection="false" borderId="0" fillId="18" fontId="4" numFmtId="164"/>
    <xf applyAlignment="false" applyBorder="false" applyFont="true" applyProtection="false" borderId="0" fillId="19" fontId="4" numFmtId="164"/>
    <xf applyAlignment="false" applyBorder="false" applyFont="true" applyProtection="false" borderId="0" fillId="20" fontId="4" numFmtId="164"/>
    <xf applyAlignment="false" applyBorder="false" applyFont="true" applyProtection="false" borderId="0" fillId="13" fontId="4" numFmtId="164"/>
    <xf applyAlignment="false" applyBorder="false" applyFont="true" applyProtection="false" borderId="0" fillId="14" fontId="4" numFmtId="164"/>
    <xf applyAlignment="false" applyBorder="false" applyFont="true" applyProtection="false" borderId="0" fillId="21" fontId="4" numFmtId="164"/>
    <xf applyAlignment="false" applyBorder="false" applyFont="true" applyProtection="false" borderId="0" fillId="4" fontId="13" numFmtId="164"/>
    <xf applyAlignment="false" applyBorder="true" applyFont="true" applyProtection="false" borderId="8" fillId="22" fontId="14" numFmtId="164"/>
    <xf applyAlignment="false" applyBorder="false" applyFont="true" applyProtection="false" borderId="0" fillId="0" fontId="15" numFmtId="164"/>
    <xf applyAlignment="false" applyBorder="false" applyFont="true" applyProtection="false" borderId="0" fillId="3" fontId="16" numFmtId="164"/>
    <xf applyAlignment="false" applyBorder="false" applyFont="true" applyProtection="false" borderId="0" fillId="23" fontId="17" numFmtId="164"/>
    <xf applyAlignment="false" applyBorder="true" applyFont="true" applyProtection="false" borderId="1" fillId="22" fontId="18" numFmtId="164"/>
    <xf applyAlignment="false" applyBorder="true" applyFont="true" applyProtection="false" borderId="9" fillId="0" fontId="19" numFmtId="164"/>
  </cellStyleXfs>
  <cellXfs count="2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0" fillId="0" fontId="2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1" fillId="0" fontId="2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1" fillId="0" fontId="20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2" fillId="0" fontId="21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3" fillId="0" fontId="22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3" fillId="0" fontId="22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23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24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23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25" numFmtId="164" xfId="0">
      <alignment horizontal="center" indent="0" shrinkToFit="false" textRotation="0" vertical="center" wrapText="false"/>
      <protection hidden="false" locked="true"/>
    </xf>
    <xf applyAlignment="false" applyBorder="false" applyFont="true" applyProtection="false" borderId="0" fillId="0" fontId="23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24" numFmtId="164" xfId="0">
      <alignment horizontal="general" indent="0" shrinkToFit="false" textRotation="0" vertical="top" wrapText="false"/>
      <protection hidden="false" locked="true"/>
    </xf>
    <xf applyAlignment="true" applyBorder="false" applyFont="true" applyProtection="false" borderId="0" fillId="0" fontId="25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20" numFmtId="167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0" fillId="0" fontId="20" numFmtId="167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0" fillId="0" fontId="26" numFmtId="167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0" fillId="0" fontId="25" numFmtId="166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27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28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27" numFmtId="164" xfId="0">
      <alignment horizontal="general" indent="0" shrinkToFit="false" textRotation="0" vertical="top" wrapText="false"/>
      <protection hidden="false" locked="true"/>
    </xf>
    <xf applyAlignment="true" applyBorder="false" applyFont="true" applyProtection="false" borderId="0" fillId="0" fontId="23" numFmtId="166" xfId="0">
      <alignment horizontal="general" indent="0" shrinkToFit="false" textRotation="0" vertical="bottom" wrapText="false"/>
      <protection hidden="false" locked="true"/>
    </xf>
  </cellXfs>
  <cellStyles count="4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20% - 1. jelölőszín" xfId="20"/>
    <cellStyle builtinId="54" customBuiltin="true" name="20% - 2. jelölőszín" xfId="21"/>
    <cellStyle builtinId="54" customBuiltin="true" name="20% - 3. jelölőszín" xfId="22"/>
    <cellStyle builtinId="54" customBuiltin="true" name="20% - 4. jelölőszín" xfId="23"/>
    <cellStyle builtinId="54" customBuiltin="true" name="20% - 5. jelölőszín" xfId="24"/>
    <cellStyle builtinId="54" customBuiltin="true" name="20% - 6. jelölőszín" xfId="25"/>
    <cellStyle builtinId="54" customBuiltin="true" name="40% - 1. jelölőszín" xfId="26"/>
    <cellStyle builtinId="54" customBuiltin="true" name="40% - 2. jelölőszín" xfId="27"/>
    <cellStyle builtinId="54" customBuiltin="true" name="40% - 3. jelölőszín" xfId="28"/>
    <cellStyle builtinId="54" customBuiltin="true" name="40% - 4. jelölőszín" xfId="29"/>
    <cellStyle builtinId="54" customBuiltin="true" name="40% - 5. jelölőszín" xfId="30"/>
    <cellStyle builtinId="54" customBuiltin="true" name="40% - 6. jelölőszín" xfId="31"/>
    <cellStyle builtinId="54" customBuiltin="true" name="60% - 1. jelölőszín" xfId="32"/>
    <cellStyle builtinId="54" customBuiltin="true" name="60% - 2. jelölőszín" xfId="33"/>
    <cellStyle builtinId="54" customBuiltin="true" name="60% - 3. jelölőszín" xfId="34"/>
    <cellStyle builtinId="54" customBuiltin="true" name="60% - 4. jelölőszín" xfId="35"/>
    <cellStyle builtinId="54" customBuiltin="true" name="60% - 5. jelölőszín" xfId="36"/>
    <cellStyle builtinId="54" customBuiltin="true" name="60% - 6. jelölőszín" xfId="37"/>
    <cellStyle builtinId="54" customBuiltin="true" name="Bevitel" xfId="38"/>
    <cellStyle builtinId="54" customBuiltin="true" name="Cím" xfId="39"/>
    <cellStyle builtinId="54" customBuiltin="true" name="Címsor 1" xfId="40"/>
    <cellStyle builtinId="54" customBuiltin="true" name="Címsor 2" xfId="41"/>
    <cellStyle builtinId="54" customBuiltin="true" name="Címsor 3" xfId="42"/>
    <cellStyle builtinId="54" customBuiltin="true" name="Címsor 4" xfId="43"/>
    <cellStyle builtinId="54" customBuiltin="true" name="Ellenőrzőcella" xfId="44"/>
    <cellStyle builtinId="54" customBuiltin="true" name="Figyelmeztetés" xfId="45"/>
    <cellStyle builtinId="54" customBuiltin="true" name="Hivatkozott cella" xfId="46"/>
    <cellStyle builtinId="54" customBuiltin="true" name="Jegyzet" xfId="47"/>
    <cellStyle builtinId="54" customBuiltin="true" name="Jelölőszín (1)" xfId="48"/>
    <cellStyle builtinId="54" customBuiltin="true" name="Jelölőszín (2)" xfId="49"/>
    <cellStyle builtinId="54" customBuiltin="true" name="Jelölőszín (3)" xfId="50"/>
    <cellStyle builtinId="54" customBuiltin="true" name="Jelölőszín (4)" xfId="51"/>
    <cellStyle builtinId="54" customBuiltin="true" name="Jelölőszín (5)" xfId="52"/>
    <cellStyle builtinId="54" customBuiltin="true" name="Jelölőszín (6)" xfId="53"/>
    <cellStyle builtinId="54" customBuiltin="true" name="Jó" xfId="54"/>
    <cellStyle builtinId="54" customBuiltin="true" name="Kimenet" xfId="55"/>
    <cellStyle builtinId="54" customBuiltin="true" name="Magyarázó szöveg" xfId="56"/>
    <cellStyle builtinId="54" customBuiltin="true" name="Rossz" xfId="57"/>
    <cellStyle builtinId="54" customBuiltin="true" name="Semleges" xfId="58"/>
    <cellStyle builtinId="54" customBuiltin="true" name="Számítás" xfId="59"/>
    <cellStyle builtinId="54" customBuiltin="true" name="Összesen" xfId="6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C3C3C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6" activeCellId="0" pane="topLeft" sqref="A6"/>
    </sheetView>
  </sheetViews>
  <sheetFormatPr defaultRowHeight="15"/>
  <cols>
    <col collapsed="false" hidden="false" max="1" min="1" style="0" width="24.4251012145749"/>
    <col collapsed="false" hidden="false" max="2" min="2" style="0" width="11.9959514170041"/>
    <col collapsed="false" hidden="false" max="3" min="3" style="0" width="11.1417004048583"/>
    <col collapsed="false" hidden="false" max="6" min="4" style="0" width="11.9959514170041"/>
    <col collapsed="false" hidden="false" max="8" min="7" style="0" width="11.1417004048583"/>
    <col collapsed="false" hidden="false" max="10" min="9" style="0" width="11.9959514170041"/>
    <col collapsed="false" hidden="false" max="11" min="11" style="0" width="11.1417004048583"/>
    <col collapsed="false" hidden="false" max="12" min="12" style="0" width="13.1417004048583"/>
  </cols>
  <sheetData>
    <row collapsed="false" customFormat="false" customHeight="false" hidden="false" ht="15.75" outlineLevel="0" r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collapsed="false" customFormat="false" customHeight="false" hidden="false" ht="15.3" outlineLevel="0" r="2">
      <c r="A2" s="4" t="s">
        <v>11</v>
      </c>
      <c r="B2" s="5" t="n">
        <v>14058000</v>
      </c>
      <c r="C2" s="5" t="n">
        <v>6516000</v>
      </c>
      <c r="D2" s="5" t="n">
        <v>24098000</v>
      </c>
      <c r="E2" s="5" t="n">
        <v>10250000</v>
      </c>
      <c r="F2" s="5" t="n">
        <v>9738000</v>
      </c>
      <c r="G2" s="5" t="n">
        <v>8516000</v>
      </c>
      <c r="H2" s="5" t="n">
        <v>8542000</v>
      </c>
      <c r="I2" s="5" t="n">
        <v>15868000</v>
      </c>
      <c r="J2" s="5" t="n">
        <v>29000000</v>
      </c>
      <c r="K2" s="5" t="n">
        <v>2800000</v>
      </c>
      <c r="L2" s="6" t="n">
        <f aca="false">SUM(B2:K2)</f>
        <v>129386000</v>
      </c>
    </row>
    <row collapsed="false" customFormat="false" customHeight="false" hidden="false" ht="15.3" outlineLevel="0" r="8"/>
    <row collapsed="false" customFormat="false" customHeight="false" hidden="false" ht="12.8" outlineLevel="0" r="1048558"/>
    <row collapsed="false" customFormat="false" customHeight="false" hidden="false" ht="12.8" outlineLevel="0" r="1048559"/>
    <row collapsed="false" customFormat="false" customHeight="false" hidden="false" ht="12.8" outlineLevel="0" r="1048560"/>
    <row collapsed="false" customFormat="false" customHeight="false" hidden="false" ht="12.8" outlineLevel="0" r="1048561"/>
    <row collapsed="false" customFormat="false" customHeight="false" hidden="false" ht="12.8" outlineLevel="0" r="1048562"/>
    <row collapsed="false" customFormat="false" customHeight="false" hidden="false" ht="12.8" outlineLevel="0" r="1048563"/>
    <row collapsed="false" customFormat="false" customHeight="false" hidden="false" ht="12.8" outlineLevel="0" r="1048564"/>
    <row collapsed="false" customFormat="false" customHeight="false" hidden="false" ht="12.8" outlineLevel="0" r="1048565"/>
    <row collapsed="false" customFormat="false" customHeight="false" hidden="false" ht="12.8" outlineLevel="0" r="1048566"/>
    <row collapsed="false" customFormat="false" customHeight="false" hidden="false" ht="12.8" outlineLevel="0" r="1048567"/>
    <row collapsed="false" customFormat="false" customHeight="false" hidden="false" ht="12.8" outlineLevel="0" r="1048568"/>
    <row collapsed="false" customFormat="false" customHeight="false" hidden="false" ht="12.8" outlineLevel="0" r="1048569"/>
    <row collapsed="false" customFormat="false" customHeight="false" hidden="false" ht="12.8" outlineLevel="0" r="1048570"/>
    <row collapsed="false" customFormat="false" customHeight="false" hidden="false" ht="12.8" outlineLevel="0" r="1048571"/>
    <row collapsed="false" customFormat="false" customHeight="false" hidden="false" ht="12.8" outlineLevel="0" r="1048572"/>
    <row collapsed="false" customFormat="false" customHeight="false" hidden="false" ht="12.8" outlineLevel="0" r="1048573"/>
    <row collapsed="false" customFormat="false" customHeight="false" hidden="false" ht="12.8" outlineLevel="0" r="1048574"/>
    <row collapsed="false" customFormat="false" customHeight="false" hidden="false" ht="12.8" outlineLevel="0" r="1048575"/>
    <row collapsed="false" customFormat="false" customHeight="false" hidden="false" ht="12.8" outlineLevel="0" r="1048576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5"/>
  <sheetViews>
    <sheetView colorId="64" defaultGridColor="true" rightToLeft="false" showFormulas="false" showGridLines="true" showOutlineSymbols="true" showRowColHeaders="true" showZeros="true" tabSelected="false" topLeftCell="A10" view="normal" windowProtection="false" workbookViewId="0" zoomScale="100" zoomScaleNormal="100" zoomScalePageLayoutView="100">
      <selection activeCell="A30" activeCellId="0" pane="topLeft" sqref="A30"/>
    </sheetView>
  </sheetViews>
  <sheetFormatPr defaultRowHeight="15"/>
  <cols>
    <col collapsed="false" hidden="false" max="1" min="1" style="0" width="60.417004048583"/>
    <col collapsed="false" hidden="false" max="2" min="2" style="0" width="30.9919028340081"/>
    <col collapsed="false" hidden="false" max="3" min="3" style="0" width="13.5668016194332"/>
    <col collapsed="false" hidden="false" max="4" min="4" style="0" width="27.8502024291498"/>
    <col collapsed="false" hidden="false" max="6" min="6" style="0" width="18.7085020242915"/>
    <col collapsed="false" hidden="false" max="8" min="8" style="0" width="18.4251012145749"/>
  </cols>
  <sheetData>
    <row collapsed="false" customFormat="false" customHeight="false" hidden="false" ht="21" outlineLevel="0" r="1">
      <c r="A1" s="7" t="s">
        <v>12</v>
      </c>
      <c r="B1" s="7"/>
      <c r="C1" s="7"/>
      <c r="D1" s="7"/>
      <c r="E1" s="7"/>
      <c r="F1" s="7"/>
    </row>
    <row collapsed="false" customFormat="false" customHeight="false" hidden="false" ht="21" outlineLevel="0" r="2">
      <c r="A2" s="8" t="s">
        <v>13</v>
      </c>
      <c r="B2" s="9" t="s">
        <v>14</v>
      </c>
      <c r="C2" s="10"/>
      <c r="D2" s="11" t="s">
        <v>15</v>
      </c>
      <c r="F2" s="9" t="s">
        <v>16</v>
      </c>
      <c r="G2" s="9"/>
      <c r="H2" s="9" t="s">
        <v>17</v>
      </c>
    </row>
    <row collapsed="false" customFormat="false" customHeight="false" hidden="false" ht="21" outlineLevel="0" r="3">
      <c r="A3" s="12" t="s">
        <v>18</v>
      </c>
      <c r="B3" s="13" t="n">
        <v>6500000</v>
      </c>
      <c r="C3" s="14"/>
      <c r="D3" s="0" t="n">
        <v>6287000</v>
      </c>
      <c r="F3" s="0" t="n">
        <v>6287407</v>
      </c>
      <c r="G3" s="13"/>
      <c r="H3" s="13" t="n">
        <f aca="false">D3-F3</f>
        <v>-407</v>
      </c>
    </row>
    <row collapsed="false" customFormat="false" customHeight="false" hidden="false" ht="21" outlineLevel="0" r="4">
      <c r="A4" s="12"/>
      <c r="B4" s="13"/>
      <c r="C4" s="14"/>
      <c r="G4" s="13"/>
      <c r="H4" s="13"/>
    </row>
    <row collapsed="false" customFormat="false" customHeight="false" hidden="false" ht="21" outlineLevel="0" r="5">
      <c r="A5" s="12" t="s">
        <v>19</v>
      </c>
      <c r="B5" s="13" t="n">
        <v>1400000</v>
      </c>
      <c r="C5" s="14"/>
      <c r="D5" s="0" t="n">
        <v>1245000</v>
      </c>
      <c r="F5" s="0" t="n">
        <v>1247501</v>
      </c>
      <c r="G5" s="13"/>
      <c r="H5" s="13" t="n">
        <f aca="false">D5-F5</f>
        <v>-2501</v>
      </c>
    </row>
    <row collapsed="false" customFormat="false" customHeight="false" hidden="false" ht="21" outlineLevel="0" r="6">
      <c r="A6" s="12"/>
      <c r="B6" s="13"/>
      <c r="C6" s="14"/>
      <c r="G6" s="13"/>
      <c r="H6" s="13"/>
    </row>
    <row collapsed="false" customFormat="false" customHeight="false" hidden="false" ht="21" outlineLevel="0" r="7">
      <c r="A7" s="12" t="s">
        <v>20</v>
      </c>
      <c r="B7" s="13" t="n">
        <v>750000</v>
      </c>
      <c r="C7" s="14"/>
      <c r="D7" s="0" t="n">
        <v>451000</v>
      </c>
      <c r="F7" s="0" t="n">
        <v>450313</v>
      </c>
      <c r="G7" s="13"/>
      <c r="H7" s="13" t="n">
        <f aca="false">D7-F7</f>
        <v>687</v>
      </c>
    </row>
    <row collapsed="false" customFormat="false" customHeight="false" hidden="false" ht="21" outlineLevel="0" r="8">
      <c r="A8" s="12"/>
      <c r="B8" s="13"/>
      <c r="C8" s="14"/>
      <c r="G8" s="13"/>
      <c r="H8" s="13"/>
    </row>
    <row collapsed="false" customFormat="false" customHeight="false" hidden="false" ht="21" outlineLevel="0" r="9">
      <c r="A9" s="12" t="s">
        <v>21</v>
      </c>
      <c r="B9" s="13" t="n">
        <v>1524000</v>
      </c>
      <c r="C9" s="14"/>
      <c r="D9" s="0" t="n">
        <v>1524000</v>
      </c>
      <c r="F9" s="0" t="n">
        <v>1523980</v>
      </c>
      <c r="G9" s="13"/>
      <c r="H9" s="13" t="n">
        <f aca="false">D9-F9</f>
        <v>20</v>
      </c>
    </row>
    <row collapsed="false" customFormat="false" customHeight="false" hidden="false" ht="21" outlineLevel="0" r="10">
      <c r="A10" s="12"/>
      <c r="B10" s="13"/>
      <c r="C10" s="14"/>
      <c r="G10" s="13"/>
      <c r="H10" s="13"/>
    </row>
    <row collapsed="false" customFormat="false" customHeight="false" hidden="false" ht="21" outlineLevel="0" r="11">
      <c r="A11" s="12" t="s">
        <v>22</v>
      </c>
      <c r="B11" s="13" t="n">
        <v>2600000</v>
      </c>
      <c r="C11" s="14"/>
      <c r="D11" s="0" t="n">
        <v>2932000</v>
      </c>
      <c r="F11" s="0" t="n">
        <v>2931223</v>
      </c>
      <c r="G11" s="13"/>
      <c r="H11" s="13" t="n">
        <f aca="false">D11-F11</f>
        <v>777</v>
      </c>
    </row>
    <row collapsed="false" customFormat="false" customHeight="false" hidden="false" ht="21" outlineLevel="0" r="12">
      <c r="A12" s="12"/>
      <c r="B12" s="13"/>
      <c r="C12" s="15"/>
      <c r="G12" s="13"/>
      <c r="H12" s="13"/>
    </row>
    <row collapsed="false" customFormat="false" customHeight="false" hidden="false" ht="21" outlineLevel="0" r="13">
      <c r="A13" s="12" t="s">
        <v>23</v>
      </c>
      <c r="B13" s="13" t="n">
        <v>8000000</v>
      </c>
      <c r="C13" s="16"/>
      <c r="D13" s="0" t="n">
        <v>7276000</v>
      </c>
      <c r="F13" s="0" t="n">
        <v>7275925</v>
      </c>
      <c r="G13" s="13"/>
      <c r="H13" s="13" t="n">
        <f aca="false">D13-F13</f>
        <v>75</v>
      </c>
    </row>
    <row collapsed="false" customFormat="false" customHeight="false" hidden="false" ht="21" outlineLevel="0" r="14">
      <c r="A14" s="12"/>
      <c r="B14" s="13"/>
      <c r="C14" s="17"/>
      <c r="G14" s="13"/>
      <c r="H14" s="13"/>
    </row>
    <row collapsed="false" customFormat="false" customHeight="false" hidden="false" ht="21" outlineLevel="0" r="15">
      <c r="A15" s="12" t="s">
        <v>24</v>
      </c>
      <c r="B15" s="13" t="n">
        <v>1000000</v>
      </c>
      <c r="C15" s="13"/>
      <c r="D15" s="0" t="n">
        <v>758000</v>
      </c>
      <c r="F15" s="0" t="n">
        <v>757920</v>
      </c>
      <c r="G15" s="13"/>
      <c r="H15" s="13" t="n">
        <f aca="false">D15-F15</f>
        <v>80</v>
      </c>
    </row>
    <row collapsed="false" customFormat="false" customHeight="false" hidden="false" ht="21" outlineLevel="0" r="16">
      <c r="A16" s="12"/>
      <c r="B16" s="13"/>
      <c r="C16" s="13"/>
      <c r="G16" s="13"/>
      <c r="H16" s="13" t="n">
        <f aca="false">D16-F16</f>
        <v>0</v>
      </c>
    </row>
    <row collapsed="false" customFormat="false" customHeight="false" hidden="false" ht="21" outlineLevel="0" r="17">
      <c r="A17" s="12" t="s">
        <v>25</v>
      </c>
      <c r="B17" s="13" t="n">
        <v>6000000</v>
      </c>
      <c r="C17" s="13"/>
      <c r="D17" s="0" t="n">
        <v>4530000</v>
      </c>
      <c r="F17" s="0" t="n">
        <v>4529234</v>
      </c>
      <c r="G17" s="13"/>
      <c r="H17" s="13" t="n">
        <f aca="false">D17-F17</f>
        <v>766</v>
      </c>
    </row>
    <row collapsed="false" customFormat="false" customHeight="false" hidden="false" ht="21" outlineLevel="0" r="18">
      <c r="A18" s="12"/>
      <c r="B18" s="13"/>
      <c r="C18" s="13"/>
      <c r="G18" s="13"/>
      <c r="H18" s="13" t="n">
        <f aca="false">D18-F18</f>
        <v>0</v>
      </c>
    </row>
    <row collapsed="false" customFormat="false" customHeight="false" hidden="false" ht="21" outlineLevel="0" r="19">
      <c r="A19" s="12" t="s">
        <v>26</v>
      </c>
      <c r="B19" s="13" t="n">
        <v>1000000</v>
      </c>
      <c r="C19" s="13"/>
      <c r="D19" s="0" t="n">
        <v>586000</v>
      </c>
      <c r="F19" s="18" t="n">
        <v>585497</v>
      </c>
      <c r="G19" s="13"/>
      <c r="H19" s="13" t="n">
        <f aca="false">D19-F19</f>
        <v>503</v>
      </c>
    </row>
    <row collapsed="false" customFormat="false" customHeight="false" hidden="false" ht="21" outlineLevel="0" r="20">
      <c r="A20" s="12"/>
      <c r="B20" s="13"/>
      <c r="C20" s="13"/>
      <c r="G20" s="13"/>
      <c r="H20" s="13" t="n">
        <f aca="false">D20-F20</f>
        <v>0</v>
      </c>
    </row>
    <row collapsed="false" customFormat="false" customHeight="false" hidden="false" ht="21" outlineLevel="0" r="21">
      <c r="A21" s="19" t="s">
        <v>27</v>
      </c>
      <c r="B21" s="20" t="n">
        <v>1450000</v>
      </c>
      <c r="C21" s="20"/>
      <c r="D21" s="0" t="n">
        <v>0</v>
      </c>
      <c r="F21" s="20" t="n">
        <v>0</v>
      </c>
      <c r="G21" s="20"/>
      <c r="H21" s="13" t="n">
        <f aca="false">D21-F21</f>
        <v>0</v>
      </c>
    </row>
    <row collapsed="false" customFormat="false" customHeight="false" hidden="false" ht="21" outlineLevel="0" r="22">
      <c r="A22" s="20"/>
      <c r="B22" s="20"/>
      <c r="C22" s="20"/>
      <c r="F22" s="20"/>
      <c r="G22" s="20"/>
      <c r="H22" s="13" t="n">
        <f aca="false">D22-F22</f>
        <v>0</v>
      </c>
    </row>
    <row collapsed="false" customFormat="false" customHeight="false" hidden="false" ht="21" outlineLevel="0" r="23">
      <c r="A23" s="21" t="s">
        <v>28</v>
      </c>
      <c r="B23" s="20" t="n">
        <v>0</v>
      </c>
      <c r="C23" s="20"/>
      <c r="D23" s="0" t="n">
        <v>7564243</v>
      </c>
      <c r="F23" s="0" t="n">
        <v>12437243</v>
      </c>
      <c r="G23" s="20"/>
      <c r="H23" s="13" t="n">
        <f aca="false">D23-F23</f>
        <v>-4873000</v>
      </c>
    </row>
    <row collapsed="false" customFormat="false" customHeight="false" hidden="false" ht="21" outlineLevel="0" r="25">
      <c r="A25" s="12" t="s">
        <v>29</v>
      </c>
      <c r="B25" s="22" t="n">
        <f aca="false">SUM(B3:B23)</f>
        <v>30224000</v>
      </c>
      <c r="C25" s="22"/>
      <c r="D25" s="0" t="n">
        <f aca="false">SUM(D3:D23)</f>
        <v>33153243</v>
      </c>
      <c r="F25" s="22" t="n">
        <f aca="false">SUM(F3:F24)</f>
        <v>38026243</v>
      </c>
      <c r="G25" s="22"/>
      <c r="H25" s="22" t="n">
        <f aca="false">D25-F25</f>
        <v>-4873000</v>
      </c>
    </row>
  </sheetData>
  <mergeCells count="1">
    <mergeCell ref="A1:F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2010-04-21T13:09:54Z</dcterms:created>
  <dc:creator>Gavallér György</dc:creator>
  <cp:lastModifiedBy>Judit</cp:lastModifiedBy>
  <dcterms:modified xsi:type="dcterms:W3CDTF">2010-04-22T19:38:53Z</dcterms:modified>
  <cp:revision>0</cp:revision>
</cp:coreProperties>
</file>